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8340" activeTab="0"/>
  </bookViews>
  <sheets>
    <sheet name="Budgeteinteilun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<sst xmlns="http://schemas.openxmlformats.org/spreadsheetml/2006/main" count="58" uniqueCount="34">
  <si>
    <t>Bild</t>
  </si>
  <si>
    <t>Beamer Benq W1070</t>
  </si>
  <si>
    <t>Beamerhalterung/ -kabel</t>
  </si>
  <si>
    <t>3D Brillen</t>
  </si>
  <si>
    <t>Playstation 3</t>
  </si>
  <si>
    <t>Rahmenleinwand</t>
  </si>
  <si>
    <t>Lautsprecher</t>
  </si>
  <si>
    <t>Receiver</t>
  </si>
  <si>
    <t>6.1 Klipsch Surround System</t>
  </si>
  <si>
    <t>Lautsprecherkabel</t>
  </si>
  <si>
    <t>Ambiente</t>
  </si>
  <si>
    <t>Kinosessel</t>
  </si>
  <si>
    <t>Walk of Fame Fußmatte</t>
  </si>
  <si>
    <t>Popcornmaschine</t>
  </si>
  <si>
    <t>Kinoteppich</t>
  </si>
  <si>
    <t>Beleuchtung</t>
  </si>
  <si>
    <t>Raumakustik</t>
  </si>
  <si>
    <t>Baumwollputz</t>
  </si>
  <si>
    <t>Rigipsdecke</t>
  </si>
  <si>
    <t>2 Akustikbilder</t>
  </si>
  <si>
    <t>4 Basotect Absorber</t>
  </si>
  <si>
    <t>2 Eckabsorber</t>
  </si>
  <si>
    <t>Sonstige</t>
  </si>
  <si>
    <t>2 Türen</t>
  </si>
  <si>
    <t>1 Fenster</t>
  </si>
  <si>
    <t>Heizkörper</t>
  </si>
  <si>
    <t>Hifi-Rack</t>
  </si>
  <si>
    <t>Steckdosen/ -leisten etc.</t>
  </si>
  <si>
    <t>Summe</t>
  </si>
  <si>
    <t>Kosten</t>
  </si>
  <si>
    <t>Heimkino Ausstattung</t>
  </si>
  <si>
    <t>Kostenverteilung</t>
  </si>
  <si>
    <t>Heimkino Kosten und Budgetverteilung</t>
  </si>
  <si>
    <t>Kategorie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</si>
</sst>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 tint="0.5"/>
      <name val="Calibri"/>
      <family val="2"/>
    </font>
    <font>
      <sz val="9"/>
      <color theme="1" tint="0.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numFmt numFmtId="164" formatCode="#,##0.00\ &quot;€&quot;"/>
    </dxf>
    <dxf>
      <numFmt numFmtId="164" formatCode="#,##0.00\ &quot;€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Calibri"/>
                <a:cs typeface="Calibri"/>
              </a:rPr>
              <a:t>Kostenverteilung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Budgeteinteilung!$H$28</c:f>
              <c:strCache>
                <c:ptCount val="1"/>
                <c:pt idx="0">
                  <c:v>Summe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>
                <a:noFill/>
              </a:ln>
              <a:sp3d/>
            </c:spPr>
          </c:dPt>
          <c:dPt>
            <c:idx val="1"/>
            <c:spPr>
              <a:solidFill>
                <a:srgbClr val="7030A0"/>
              </a:solidFill>
              <a:ln>
                <a:noFill/>
              </a:ln>
              <a:sp3d/>
            </c:spPr>
          </c:dPt>
          <c:dPt>
            <c:idx val="2"/>
            <c:spPr>
              <a:solidFill>
                <a:srgbClr val="C00000"/>
              </a:solidFill>
              <a:ln>
                <a:noFill/>
              </a:ln>
              <a:sp3d/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  <a:sp3d/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Budgeteinteilung!$G$29:$G$32</c:f>
              <c:strCache/>
            </c:strRef>
          </c:cat>
          <c:val>
            <c:numRef>
              <c:f>Budgeteinteilung!$H$29:$H$32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7</xdr:col>
      <xdr:colOff>161925</xdr:colOff>
      <xdr:row>5</xdr:row>
      <xdr:rowOff>0</xdr:rowOff>
    </xdr:to>
    <xdr:pic>
      <xdr:nvPicPr>
        <xdr:cNvPr id="2" name="Grafik 1" descr="http://kinoschmiede.de/wp-content/uploads/logo-kinoschmiede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0"/>
          <a:ext cx="76200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10</xdr:col>
      <xdr:colOff>295275</xdr:colOff>
      <xdr:row>21</xdr:row>
      <xdr:rowOff>76200</xdr:rowOff>
    </xdr:to>
    <xdr:graphicFrame macro="">
      <xdr:nvGraphicFramePr>
        <xdr:cNvPr id="3" name="Diagramm 2"/>
        <xdr:cNvGraphicFramePr/>
      </xdr:nvGraphicFramePr>
      <xdr:xfrm>
        <a:off x="5610225" y="14097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elle3" displayName="Tabelle3" ref="B8:D32" totalsRowShown="0">
  <autoFilter ref="B8:D32"/>
  <tableColumns count="3">
    <tableColumn id="1" name="Heimkino Ausstattung"/>
    <tableColumn id="2" name="Kategorie"/>
    <tableColumn id="3" name="Kosten" dataDxfId="1"/>
  </tableColumns>
  <tableStyleInfo name="TableStyleDark3" showFirstColumn="0" showLastColumn="0" showRowStripes="1" showColumnStripes="0"/>
</table>
</file>

<file path=xl/tables/table2.xml><?xml version="1.0" encoding="utf-8"?>
<table xmlns="http://schemas.openxmlformats.org/spreadsheetml/2006/main" id="4" name="Tabelle4" displayName="Tabelle4" ref="G28:H32" totalsRowShown="0">
  <autoFilter ref="G28:H32"/>
  <tableColumns count="2">
    <tableColumn id="1" name="Kostenverteilung"/>
    <tableColumn id="2" name="Summe" dataDxfId="0"/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32"/>
  <sheetViews>
    <sheetView tabSelected="1" workbookViewId="0" topLeftCell="A1">
      <selection activeCell="C8" sqref="C8"/>
    </sheetView>
  </sheetViews>
  <sheetFormatPr defaultColWidth="11.421875" defaultRowHeight="15"/>
  <cols>
    <col min="1" max="1" width="3.28125" style="0" customWidth="1"/>
    <col min="2" max="2" width="47.57421875" style="0" bestFit="1" customWidth="1"/>
    <col min="3" max="3" width="12.28125" style="0" bestFit="1" customWidth="1"/>
    <col min="4" max="4" width="9.57421875" style="0" bestFit="1" customWidth="1"/>
    <col min="7" max="7" width="18.421875" style="0" customWidth="1"/>
  </cols>
  <sheetData>
    <row r="6" spans="2:3" ht="21">
      <c r="B6" s="1" t="s">
        <v>32</v>
      </c>
      <c r="C6" s="1"/>
    </row>
    <row r="7" spans="2:3" ht="15" customHeight="1">
      <c r="B7" s="1"/>
      <c r="C7" s="1"/>
    </row>
    <row r="8" spans="2:4" ht="15">
      <c r="B8" t="s">
        <v>30</v>
      </c>
      <c r="C8" t="s">
        <v>33</v>
      </c>
      <c r="D8" t="s">
        <v>29</v>
      </c>
    </row>
    <row r="9" spans="2:4" ht="15">
      <c r="B9" t="s">
        <v>1</v>
      </c>
      <c r="C9" t="s">
        <v>0</v>
      </c>
      <c r="D9" s="2">
        <v>640</v>
      </c>
    </row>
    <row r="10" spans="2:4" ht="15">
      <c r="B10" t="s">
        <v>2</v>
      </c>
      <c r="C10" t="s">
        <v>0</v>
      </c>
      <c r="D10" s="2">
        <v>35</v>
      </c>
    </row>
    <row r="11" spans="2:4" ht="15">
      <c r="B11" t="s">
        <v>3</v>
      </c>
      <c r="C11" t="s">
        <v>0</v>
      </c>
      <c r="D11" s="2">
        <v>50</v>
      </c>
    </row>
    <row r="12" spans="2:4" ht="15">
      <c r="B12" t="s">
        <v>4</v>
      </c>
      <c r="C12" t="s">
        <v>0</v>
      </c>
      <c r="D12" s="2">
        <v>150</v>
      </c>
    </row>
    <row r="13" spans="2:4" ht="15">
      <c r="B13" t="s">
        <v>5</v>
      </c>
      <c r="C13" t="s">
        <v>0</v>
      </c>
      <c r="D13" s="2">
        <v>100</v>
      </c>
    </row>
    <row r="14" spans="2:4" ht="15">
      <c r="B14" t="s">
        <v>6</v>
      </c>
      <c r="C14" t="s">
        <v>0</v>
      </c>
      <c r="D14" s="2">
        <v>1500</v>
      </c>
    </row>
    <row r="15" spans="2:4" ht="15">
      <c r="B15" t="s">
        <v>7</v>
      </c>
      <c r="C15" t="s">
        <v>0</v>
      </c>
      <c r="D15" s="2">
        <v>475</v>
      </c>
    </row>
    <row r="16" spans="2:4" ht="15">
      <c r="B16" t="s">
        <v>8</v>
      </c>
      <c r="C16" t="s">
        <v>0</v>
      </c>
      <c r="D16" s="2">
        <v>823</v>
      </c>
    </row>
    <row r="17" spans="2:4" ht="15">
      <c r="B17" t="s">
        <v>9</v>
      </c>
      <c r="C17" t="s">
        <v>0</v>
      </c>
      <c r="D17" s="2">
        <v>35</v>
      </c>
    </row>
    <row r="18" spans="2:4" ht="15">
      <c r="B18" t="s">
        <v>11</v>
      </c>
      <c r="C18" t="s">
        <v>10</v>
      </c>
      <c r="D18" s="2">
        <v>300</v>
      </c>
    </row>
    <row r="19" spans="2:4" ht="15">
      <c r="B19" t="s">
        <v>12</v>
      </c>
      <c r="C19" t="s">
        <v>10</v>
      </c>
      <c r="D19" s="2">
        <v>30</v>
      </c>
    </row>
    <row r="20" spans="2:4" ht="15">
      <c r="B20" t="s">
        <v>13</v>
      </c>
      <c r="C20" t="s">
        <v>10</v>
      </c>
      <c r="D20" s="2">
        <v>70</v>
      </c>
    </row>
    <row r="21" spans="2:4" ht="15">
      <c r="B21" t="s">
        <v>14</v>
      </c>
      <c r="C21" t="s">
        <v>10</v>
      </c>
      <c r="D21" s="2">
        <v>160</v>
      </c>
    </row>
    <row r="22" spans="2:4" ht="15">
      <c r="B22" t="s">
        <v>15</v>
      </c>
      <c r="C22" t="s">
        <v>10</v>
      </c>
      <c r="D22" s="2">
        <v>115</v>
      </c>
    </row>
    <row r="23" spans="2:4" ht="15">
      <c r="B23" t="s">
        <v>17</v>
      </c>
      <c r="C23" t="s">
        <v>16</v>
      </c>
      <c r="D23" s="2">
        <v>360</v>
      </c>
    </row>
    <row r="24" spans="2:4" ht="15">
      <c r="B24" t="s">
        <v>18</v>
      </c>
      <c r="C24" t="s">
        <v>16</v>
      </c>
      <c r="D24" s="2">
        <v>75</v>
      </c>
    </row>
    <row r="25" spans="2:4" ht="15">
      <c r="B25" t="s">
        <v>19</v>
      </c>
      <c r="C25" t="s">
        <v>16</v>
      </c>
      <c r="D25" s="2">
        <v>100</v>
      </c>
    </row>
    <row r="26" spans="2:4" ht="15">
      <c r="B26" t="s">
        <v>20</v>
      </c>
      <c r="C26" t="s">
        <v>16</v>
      </c>
      <c r="D26" s="2">
        <v>90</v>
      </c>
    </row>
    <row r="27" spans="2:4" ht="15">
      <c r="B27" t="s">
        <v>21</v>
      </c>
      <c r="C27" t="s">
        <v>16</v>
      </c>
      <c r="D27" s="2">
        <v>110</v>
      </c>
    </row>
    <row r="28" spans="2:8" ht="15">
      <c r="B28" t="s">
        <v>23</v>
      </c>
      <c r="C28" t="s">
        <v>22</v>
      </c>
      <c r="D28" s="2">
        <v>700</v>
      </c>
      <c r="G28" t="s">
        <v>31</v>
      </c>
      <c r="H28" t="s">
        <v>28</v>
      </c>
    </row>
    <row r="29" spans="2:8" ht="15">
      <c r="B29" t="s">
        <v>24</v>
      </c>
      <c r="C29" t="s">
        <v>22</v>
      </c>
      <c r="D29" s="2">
        <v>450</v>
      </c>
      <c r="G29" t="s">
        <v>0</v>
      </c>
      <c r="H29" s="2">
        <f>SUM(D9:D17)</f>
        <v>3808</v>
      </c>
    </row>
    <row r="30" spans="2:8" ht="15">
      <c r="B30" t="s">
        <v>25</v>
      </c>
      <c r="C30" t="s">
        <v>22</v>
      </c>
      <c r="D30" s="2">
        <v>400</v>
      </c>
      <c r="G30" t="s">
        <v>10</v>
      </c>
      <c r="H30" s="2">
        <f>SUM(D18:D22)</f>
        <v>675</v>
      </c>
    </row>
    <row r="31" spans="2:8" ht="15">
      <c r="B31" t="s">
        <v>26</v>
      </c>
      <c r="C31" t="s">
        <v>22</v>
      </c>
      <c r="D31" s="2">
        <v>250</v>
      </c>
      <c r="G31" t="s">
        <v>16</v>
      </c>
      <c r="H31" s="2">
        <f>SUM(D23:D27)</f>
        <v>735</v>
      </c>
    </row>
    <row r="32" spans="2:8" ht="15">
      <c r="B32" t="s">
        <v>27</v>
      </c>
      <c r="C32" t="s">
        <v>22</v>
      </c>
      <c r="D32" s="2">
        <v>50</v>
      </c>
      <c r="G32" t="s">
        <v>22</v>
      </c>
      <c r="H32" s="2">
        <f>SUM(D28:D32)</f>
        <v>1850</v>
      </c>
    </row>
  </sheetData>
  <printOptions/>
  <pageMargins left="0.7" right="0.7" top="0.787401575" bottom="0.787401575" header="0.3" footer="0.3"/>
  <pageSetup horizontalDpi="600" verticalDpi="600" orientation="portrait" paperSize="9" r:id="rId4"/>
  <drawing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Heinen</dc:creator>
  <cp:keywords/>
  <dc:description/>
  <cp:lastModifiedBy>Sebastian Heinen</cp:lastModifiedBy>
  <dcterms:created xsi:type="dcterms:W3CDTF">2016-01-18T17:59:52Z</dcterms:created>
  <dcterms:modified xsi:type="dcterms:W3CDTF">2017-01-08T00:31:30Z</dcterms:modified>
  <cp:category/>
  <cp:version/>
  <cp:contentType/>
  <cp:contentStatus/>
</cp:coreProperties>
</file>